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8460" windowHeight="5970" tabRatio="393" firstSheet="1" activeTab="8"/>
  </bookViews>
  <sheets>
    <sheet name="results" sheetId="35" state="hidden" r:id="rId1"/>
    <sheet name="27" sheetId="37" r:id="rId2"/>
    <sheet name="270" sheetId="39" r:id="rId3"/>
    <sheet name="272" sheetId="40" r:id="rId4"/>
    <sheet name="274" sheetId="41" r:id="rId5"/>
    <sheet name="276" sheetId="42" r:id="rId6"/>
    <sheet name="278" sheetId="43" r:id="rId7"/>
    <sheet name="280" sheetId="44" r:id="rId8"/>
    <sheet name="282" sheetId="45" r:id="rId9"/>
    <sheet name="План" sheetId="46" r:id="rId10"/>
  </sheets>
  <calcPr calcId="145621"/>
</workbook>
</file>

<file path=xl/calcChain.xml><?xml version="1.0" encoding="utf-8"?>
<calcChain xmlns="http://schemas.openxmlformats.org/spreadsheetml/2006/main">
  <c r="D91" i="45" l="1"/>
  <c r="D91" i="43"/>
  <c r="D91" i="42"/>
  <c r="D91" i="41"/>
  <c r="D91" i="40"/>
  <c r="D91" i="39"/>
  <c r="D91" i="37"/>
  <c r="D91" i="44" l="1"/>
</calcChain>
</file>

<file path=xl/sharedStrings.xml><?xml version="1.0" encoding="utf-8"?>
<sst xmlns="http://schemas.openxmlformats.org/spreadsheetml/2006/main" count="1496" uniqueCount="119">
  <si>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</si>
  <si>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</si>
  <si>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</si>
  <si>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</si>
  <si>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</si>
  <si>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</si>
  <si>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</si>
  <si>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</si>
  <si>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</si>
  <si>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</si>
  <si>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</si>
  <si>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</si>
  <si>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</si>
  <si>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</si>
  <si>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</si>
  <si>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</si>
  <si>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</si>
  <si>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</si>
  <si>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</si>
  <si>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</si>
  <si>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</si>
  <si>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</si>
  <si>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</si>
  <si>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</si>
  <si>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</si>
  <si>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</si>
  <si>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</si>
  <si>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</si>
  <si>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</si>
  <si>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</si>
  <si>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</si>
  <si>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</si>
  <si>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</si>
  <si>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</si>
  <si>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24</t>
  </si>
  <si>
    <t>Замена отопительных приборов</t>
  </si>
  <si>
    <t>15</t>
  </si>
  <si>
    <t>4</t>
  </si>
  <si>
    <t>л/кл</t>
  </si>
  <si>
    <t>Ремонт ГРЩ ВУ, ВРУ, ЭЩ и т.д.</t>
  </si>
  <si>
    <t>Ремонт и окраска фасадов</t>
  </si>
  <si>
    <t>I.</t>
  </si>
  <si>
    <t>II.</t>
  </si>
  <si>
    <t>САНИТАРНО-ТЕХНИЧЕСКИЕ РАБОТЫ</t>
  </si>
  <si>
    <t>ОБЩЕСТРОИТЕЛЬНЫЕ РАБОТЫ</t>
  </si>
  <si>
    <t>ЭЛЕКТРОМОНТАЖНЫЕ РАБОТЫ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</si>
  <si>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</si>
  <si>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</si>
  <si>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</si>
  <si>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</si>
  <si>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Установка металлических дверей, решеток</t>
  </si>
  <si>
    <t>23</t>
  </si>
  <si>
    <t>Аварийно-восстановительные работы (не менее 10%)</t>
  </si>
  <si>
    <t>Текущий ремонт, выполняемый за счет средств</t>
  </si>
  <si>
    <t>16</t>
  </si>
  <si>
    <t>Ремонт печей</t>
  </si>
  <si>
    <t>19</t>
  </si>
  <si>
    <t>Платы населения 
(работы, выполняемые 
управляющими компаниями)</t>
  </si>
  <si>
    <t>Ремонт кровли (А.П.)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</si>
  <si>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</si>
  <si>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</si>
  <si>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</si>
  <si>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</si>
  <si>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</si>
  <si>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</si>
  <si>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</si>
  <si>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2.4.</t>
  </si>
  <si>
    <t>Ремонт и замена слуховых окон</t>
  </si>
  <si>
    <t>2.5.</t>
  </si>
  <si>
    <t>к-во домов</t>
  </si>
  <si>
    <t>20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</si>
  <si>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</si>
  <si>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</si>
  <si>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</si>
  <si>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</si>
  <si>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</si>
  <si>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</si>
  <si>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</si>
  <si>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</si>
  <si>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</si>
  <si>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</si>
  <si>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</si>
  <si>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</si>
  <si>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</si>
  <si>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</si>
  <si>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</si>
  <si>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</si>
  <si>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</si>
  <si>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</si>
  <si>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</si>
  <si>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</si>
  <si>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</si>
  <si>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</si>
  <si>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</si>
  <si>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</si>
  <si>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</si>
  <si>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</si>
  <si>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</si>
  <si>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</si>
  <si>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</si>
  <si>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</si>
  <si>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</si>
  <si>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</si>
  <si>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</si>
  <si>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</si>
  <si>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</si>
  <si>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</si>
  <si>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</si>
  <si>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</si>
  <si>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</si>
  <si>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</si>
  <si>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План текущего ремонта на 2016 год по 27 дому</t>
  </si>
  <si>
    <t>План текущего ремонта на 2016 год по 270 дому</t>
  </si>
  <si>
    <t>План текущего ремонта на 2016 год по 272 дому</t>
  </si>
  <si>
    <t>План текущего ремонта на 2016 год по 274 дому</t>
  </si>
  <si>
    <t>План текущего ремонта на 2016 год по 276 дому</t>
  </si>
  <si>
    <t>План текущего ремонта на 2016 год по 278 дому</t>
  </si>
  <si>
    <t>План текущего ремонта на 2016 год по 280 дому</t>
  </si>
  <si>
    <t>План текущего ремонта на 2016 год по 282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</si>
</sst>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/>
    <xf numFmtId="0" fontId="7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5" borderId="18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5" borderId="18" xfId="0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49" fontId="6" fillId="5" borderId="16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600076</xdr:colOff>
      <xdr:row>35</xdr:row>
      <xdr:rowOff>57151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226" t="6902" r="28116" b="14833"/>
        <a:stretch/>
      </xdr:blipFill>
      <xdr:spPr>
        <a:xfrm>
          <a:off x="0" y="0"/>
          <a:ext cx="4257676" cy="5724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opLeftCell="A76" zoomScale="85" zoomScaleNormal="85" workbookViewId="0">
      <selection activeCell="I82" sqref="I82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111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44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18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/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19.649999999999999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/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/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510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/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/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/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>
        <v>32.92</v>
      </c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35.700000000000003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95.34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693.61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4" spans="1:7" ht="15" x14ac:dyDescent="0.25">
      <c r="A94" s="27"/>
      <c r="B94" s="27"/>
      <c r="C94" s="27"/>
      <c r="D94" s="88"/>
      <c r="E94" s="88"/>
      <c r="F94" s="89"/>
      <c r="G94" s="89"/>
    </row>
    <row r="96" spans="1:7" ht="15.75" x14ac:dyDescent="0.25">
      <c r="B96" s="6"/>
      <c r="C96" s="95"/>
      <c r="D96" s="95"/>
      <c r="E96" s="95"/>
      <c r="F96" s="94"/>
    </row>
    <row r="97" spans="3:4" ht="15.75" x14ac:dyDescent="0.25">
      <c r="C97" s="6"/>
    </row>
    <row r="98" spans="3:4" ht="15.75" x14ac:dyDescent="0.25">
      <c r="C98" s="6"/>
      <c r="D98" s="93"/>
    </row>
    <row r="99" spans="3:4" ht="6" customHeight="1" x14ac:dyDescent="0.2"/>
    <row r="100" spans="3:4" hidden="1" x14ac:dyDescent="0.2"/>
    <row r="101" spans="3:4" hidden="1" x14ac:dyDescent="0.2"/>
  </sheetData>
  <mergeCells count="80">
    <mergeCell ref="B19:B20"/>
    <mergeCell ref="B21:B22"/>
    <mergeCell ref="B23:B24"/>
    <mergeCell ref="B26:B27"/>
    <mergeCell ref="A19:A20"/>
    <mergeCell ref="A21:A22"/>
    <mergeCell ref="A23:A24"/>
    <mergeCell ref="A26:A27"/>
    <mergeCell ref="E3:G3"/>
    <mergeCell ref="A3:A5"/>
    <mergeCell ref="B3:B5"/>
    <mergeCell ref="C3:C5"/>
    <mergeCell ref="D3:D5"/>
    <mergeCell ref="E4:G4"/>
    <mergeCell ref="A43:A44"/>
    <mergeCell ref="A49:A50"/>
    <mergeCell ref="B51:B52"/>
    <mergeCell ref="B53:B54"/>
    <mergeCell ref="B55:B56"/>
    <mergeCell ref="B43:B44"/>
    <mergeCell ref="B45:B46"/>
    <mergeCell ref="B49:B50"/>
    <mergeCell ref="B47:B48"/>
    <mergeCell ref="A45:A46"/>
    <mergeCell ref="A47:A48"/>
    <mergeCell ref="A51:A52"/>
    <mergeCell ref="A53:A54"/>
    <mergeCell ref="A41:A42"/>
    <mergeCell ref="B41:B42"/>
    <mergeCell ref="B28:B29"/>
    <mergeCell ref="B30:B32"/>
    <mergeCell ref="B37:B38"/>
    <mergeCell ref="B39:B40"/>
    <mergeCell ref="A35:A36"/>
    <mergeCell ref="A37:A38"/>
    <mergeCell ref="A39:A40"/>
    <mergeCell ref="B35:B36"/>
    <mergeCell ref="A28:A29"/>
    <mergeCell ref="A30:A32"/>
    <mergeCell ref="A7:A9"/>
    <mergeCell ref="B10:B11"/>
    <mergeCell ref="B12:B13"/>
    <mergeCell ref="B15:B16"/>
    <mergeCell ref="B17:B18"/>
    <mergeCell ref="A10:A11"/>
    <mergeCell ref="A12:A13"/>
    <mergeCell ref="A15:A16"/>
    <mergeCell ref="A17:A18"/>
    <mergeCell ref="B66:B67"/>
    <mergeCell ref="A55:A56"/>
    <mergeCell ref="A57:A58"/>
    <mergeCell ref="A59:A60"/>
    <mergeCell ref="B57:B58"/>
    <mergeCell ref="B59:B60"/>
    <mergeCell ref="B61:B62"/>
    <mergeCell ref="B63:B64"/>
    <mergeCell ref="A85:A86"/>
    <mergeCell ref="B85:B86"/>
    <mergeCell ref="A74:A75"/>
    <mergeCell ref="B74:B75"/>
    <mergeCell ref="A76:A77"/>
    <mergeCell ref="B76:B77"/>
    <mergeCell ref="A78:A79"/>
    <mergeCell ref="B78:B79"/>
    <mergeCell ref="C96:E96"/>
    <mergeCell ref="A33:A34"/>
    <mergeCell ref="B33:B34"/>
    <mergeCell ref="A81:A82"/>
    <mergeCell ref="B81:B82"/>
    <mergeCell ref="A83:A84"/>
    <mergeCell ref="B83:B84"/>
    <mergeCell ref="A68:A69"/>
    <mergeCell ref="B68:B69"/>
    <mergeCell ref="A70:A71"/>
    <mergeCell ref="B70:B71"/>
    <mergeCell ref="A72:A73"/>
    <mergeCell ref="B72:B73"/>
    <mergeCell ref="A61:A62"/>
    <mergeCell ref="A63:A64"/>
    <mergeCell ref="A66:A67"/>
  </mergeCells>
  <phoneticPr fontId="0" type="noConversion"/>
  <pageMargins left="0.39370078740157483" right="0.39370078740157483" top="0" bottom="0" header="0" footer="0"/>
  <pageSetup paperSize="9" scale="72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opLeftCell="A67" zoomScale="85" zoomScaleNormal="85" workbookViewId="0">
      <selection activeCell="E73" sqref="E73"/>
    </sheetView>
  </sheetViews>
  <sheetFormatPr defaultColWidth="8.85546875" defaultRowHeight="12.75" x14ac:dyDescent="0.2"/>
  <cols>
    <col min="1" max="1" width="6.28515625" style="2" customWidth="1"/>
    <col min="2" max="2" width="70" style="2" customWidth="1"/>
    <col min="3" max="3" width="9.140625" style="2" customWidth="1"/>
    <col min="4" max="4" width="10.140625" style="4" customWidth="1"/>
    <col min="5" max="5" width="9" style="4" customWidth="1"/>
    <col min="6" max="6" width="9.85546875" style="3" customWidth="1"/>
    <col min="7" max="7" width="9.5703125" style="3" customWidth="1"/>
    <col min="8" max="16384" width="8.85546875" style="2"/>
  </cols>
  <sheetData>
    <row r="1" spans="1:7" ht="18.75" x14ac:dyDescent="0.3">
      <c r="A1" s="92" t="s">
        <v>112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8" t="s">
        <v>1</v>
      </c>
      <c r="C3" s="158" t="s">
        <v>2</v>
      </c>
      <c r="D3" s="160" t="s">
        <v>6</v>
      </c>
      <c r="E3" s="162" t="s">
        <v>53</v>
      </c>
      <c r="F3" s="163"/>
      <c r="G3" s="164"/>
    </row>
    <row r="4" spans="1:7" ht="149.25" customHeight="1" thickBot="1" x14ac:dyDescent="0.25">
      <c r="A4" s="152"/>
      <c r="B4" s="159"/>
      <c r="C4" s="159"/>
      <c r="D4" s="161"/>
      <c r="E4" s="162" t="s">
        <v>57</v>
      </c>
      <c r="F4" s="163"/>
      <c r="G4" s="164"/>
    </row>
    <row r="5" spans="1:7" ht="13.5" thickBot="1" x14ac:dyDescent="0.25">
      <c r="A5" s="152"/>
      <c r="B5" s="159"/>
      <c r="C5" s="159"/>
      <c r="D5" s="161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>
        <v>58.61</v>
      </c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23.87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17.8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>
        <v>14.97</v>
      </c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42.57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98.57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>
        <v>9.58</v>
      </c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>
        <v>11.67</v>
      </c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20.77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/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/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71.05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369.46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5" spans="1:7" ht="15.75" x14ac:dyDescent="0.25">
      <c r="B95" s="6"/>
      <c r="C95" s="95"/>
      <c r="D95" s="95"/>
      <c r="E95" s="95"/>
      <c r="F95" s="94"/>
    </row>
    <row r="96" spans="1:7" ht="15.75" x14ac:dyDescent="0.25">
      <c r="C96" s="6"/>
    </row>
    <row r="97" spans="3:4" ht="15.75" x14ac:dyDescent="0.25">
      <c r="C97" s="6"/>
      <c r="D97" s="93"/>
    </row>
    <row r="98" spans="3:4" ht="6" customHeight="1" x14ac:dyDescent="0.2"/>
    <row r="99" spans="3:4" hidden="1" x14ac:dyDescent="0.2"/>
    <row r="100" spans="3:4" hidden="1" x14ac:dyDescent="0.2"/>
  </sheetData>
  <mergeCells count="80">
    <mergeCell ref="C95:E95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8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70" zoomScale="85" zoomScaleNormal="85" workbookViewId="0">
      <selection activeCell="F88" sqref="F88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113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/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18.89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21.11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17.649999999999999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/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/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>
        <v>67.33</v>
      </c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35.01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>
        <v>18.809999999999999</v>
      </c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25.12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49.35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253.26999999999998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4" spans="1:7" ht="15.75" x14ac:dyDescent="0.25">
      <c r="B94" s="6"/>
      <c r="C94" s="95"/>
      <c r="D94" s="95"/>
      <c r="E94" s="95"/>
      <c r="F94" s="94"/>
    </row>
    <row r="95" spans="1:7" ht="15.75" x14ac:dyDescent="0.25">
      <c r="C95" s="6"/>
    </row>
    <row r="96" spans="1:7" ht="15.75" x14ac:dyDescent="0.25">
      <c r="C96" s="6"/>
      <c r="D96" s="93"/>
    </row>
    <row r="97" ht="6" customHeight="1" x14ac:dyDescent="0.2"/>
    <row r="98" hidden="1" x14ac:dyDescent="0.2"/>
    <row r="99" hidden="1" x14ac:dyDescent="0.2"/>
  </sheetData>
  <mergeCells count="80">
    <mergeCell ref="C94:E94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79" zoomScaleNormal="100" workbookViewId="0">
      <selection activeCell="E63" sqref="E63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114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/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9.56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11.28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8.3000000000000007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22.13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>
        <v>14.36</v>
      </c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>
        <v>16.29</v>
      </c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27.36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>
        <v>13.19</v>
      </c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12.39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32.270000000000003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167.13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ht="15.75" x14ac:dyDescent="0.25">
      <c r="B93" s="6"/>
      <c r="C93" s="95"/>
      <c r="D93" s="95"/>
      <c r="E93" s="95"/>
      <c r="F93" s="94"/>
    </row>
    <row r="94" spans="1:7" ht="15.75" x14ac:dyDescent="0.25">
      <c r="C94" s="6"/>
    </row>
    <row r="95" spans="1:7" ht="15.75" x14ac:dyDescent="0.25">
      <c r="C95" s="6"/>
      <c r="D95" s="93"/>
    </row>
    <row r="96" spans="1:7" ht="6" customHeight="1" x14ac:dyDescent="0.2"/>
    <row r="97" hidden="1" x14ac:dyDescent="0.2"/>
    <row r="98" hidden="1" x14ac:dyDescent="0.2"/>
  </sheetData>
  <mergeCells count="80">
    <mergeCell ref="C93:E93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73" zoomScaleNormal="100" workbookViewId="0">
      <selection activeCell="E93" sqref="E93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115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>
        <v>36.53</v>
      </c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24.5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13.84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17.04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23.76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>
        <v>11.59</v>
      </c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>
        <v>11.84</v>
      </c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>
        <v>13.99</v>
      </c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22.14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>
        <v>11.83</v>
      </c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13.45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47.61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248.12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4" spans="1:7" ht="15.75" x14ac:dyDescent="0.25">
      <c r="B94" s="6"/>
      <c r="C94" s="95"/>
      <c r="D94" s="95"/>
      <c r="E94" s="95"/>
      <c r="F94" s="94"/>
    </row>
    <row r="95" spans="1:7" ht="15.75" x14ac:dyDescent="0.25">
      <c r="C95" s="6"/>
    </row>
    <row r="96" spans="1:7" ht="15.75" x14ac:dyDescent="0.25">
      <c r="C96" s="6"/>
      <c r="D96" s="93"/>
    </row>
    <row r="97" ht="6" customHeight="1" x14ac:dyDescent="0.2"/>
    <row r="98" hidden="1" x14ac:dyDescent="0.2"/>
    <row r="99" hidden="1" x14ac:dyDescent="0.2"/>
  </sheetData>
  <mergeCells count="80">
    <mergeCell ref="C94:E94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73" zoomScaleNormal="100" workbookViewId="0">
      <selection activeCell="D91" sqref="D91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116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>
        <v>84.2</v>
      </c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19.02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21.15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25.89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16.79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/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/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20.28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/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15.27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49.03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251.63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5" spans="1:7" ht="15.75" x14ac:dyDescent="0.25">
      <c r="B95" s="6"/>
      <c r="C95" s="95"/>
      <c r="D95" s="95"/>
      <c r="E95" s="95"/>
      <c r="F95" s="94"/>
    </row>
    <row r="96" spans="1:7" ht="15.75" x14ac:dyDescent="0.25">
      <c r="C96" s="6"/>
    </row>
    <row r="97" spans="3:4" ht="15.75" x14ac:dyDescent="0.25">
      <c r="C97" s="6"/>
      <c r="D97" s="93"/>
    </row>
    <row r="98" spans="3:4" ht="6" customHeight="1" x14ac:dyDescent="0.2"/>
    <row r="99" spans="3:4" hidden="1" x14ac:dyDescent="0.2"/>
    <row r="100" spans="3:4" hidden="1" x14ac:dyDescent="0.2"/>
  </sheetData>
  <mergeCells count="80">
    <mergeCell ref="C95:E95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64" zoomScaleNormal="100" workbookViewId="0">
      <selection activeCell="D45" sqref="D45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117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/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18.98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16.260000000000002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/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/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143.97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/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/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/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/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/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20.75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49.98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249.94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4" spans="1:7" ht="15.75" x14ac:dyDescent="0.25">
      <c r="B94" s="6"/>
      <c r="C94" s="95"/>
      <c r="D94" s="95"/>
      <c r="E94" s="95"/>
      <c r="F94" s="94"/>
    </row>
    <row r="95" spans="1:7" ht="15.75" x14ac:dyDescent="0.25">
      <c r="C95" s="6"/>
    </row>
    <row r="96" spans="1:7" ht="15.75" x14ac:dyDescent="0.25">
      <c r="C96" s="6"/>
      <c r="D96" s="93"/>
    </row>
    <row r="97" ht="6" customHeight="1" x14ac:dyDescent="0.2"/>
    <row r="98" hidden="1" x14ac:dyDescent="0.2"/>
    <row r="99" hidden="1" x14ac:dyDescent="0.2"/>
  </sheetData>
  <mergeCells count="80">
    <mergeCell ref="C94:E94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71" zoomScaleNormal="100" workbookViewId="0">
      <selection activeCell="E80" sqref="E80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1.5703125" style="4" customWidth="1"/>
    <col min="5" max="5" width="12" style="4" customWidth="1"/>
    <col min="6" max="6" width="11.140625" style="3" customWidth="1"/>
    <col min="7" max="7" width="11.85546875" style="3" customWidth="1"/>
    <col min="8" max="16384" width="8.85546875" style="2"/>
  </cols>
  <sheetData>
    <row r="1" spans="1:7" ht="18.75" x14ac:dyDescent="0.3">
      <c r="A1" s="92" t="s">
        <v>118</v>
      </c>
      <c r="B1" s="92"/>
      <c r="C1" s="92"/>
      <c r="D1" s="92"/>
      <c r="E1" s="92"/>
      <c r="F1" s="92"/>
      <c r="G1" s="92"/>
    </row>
    <row r="2" spans="1:7" ht="13.5" thickBot="1" x14ac:dyDescent="0.25">
      <c r="A2" s="1"/>
    </row>
    <row r="3" spans="1:7" ht="42.75" customHeight="1" thickBot="1" x14ac:dyDescent="0.25">
      <c r="A3" s="151" t="s">
        <v>0</v>
      </c>
      <c r="B3" s="153" t="s">
        <v>1</v>
      </c>
      <c r="C3" s="153" t="s">
        <v>2</v>
      </c>
      <c r="D3" s="155" t="s">
        <v>6</v>
      </c>
      <c r="E3" s="148" t="s">
        <v>53</v>
      </c>
      <c r="F3" s="149"/>
      <c r="G3" s="150"/>
    </row>
    <row r="4" spans="1:7" ht="149.25" customHeight="1" thickBot="1" x14ac:dyDescent="0.25">
      <c r="A4" s="152"/>
      <c r="B4" s="154"/>
      <c r="C4" s="154"/>
      <c r="D4" s="156"/>
      <c r="E4" s="148" t="s">
        <v>57</v>
      </c>
      <c r="F4" s="149"/>
      <c r="G4" s="150"/>
    </row>
    <row r="5" spans="1:7" ht="13.5" thickBot="1" x14ac:dyDescent="0.25">
      <c r="A5" s="152"/>
      <c r="B5" s="154"/>
      <c r="C5" s="154"/>
      <c r="D5" s="156"/>
      <c r="E5" s="8" t="s">
        <v>3</v>
      </c>
      <c r="F5" s="9" t="s">
        <v>4</v>
      </c>
      <c r="G5" s="9" t="s">
        <v>5</v>
      </c>
    </row>
    <row r="6" spans="1:7" ht="15.75" thickBot="1" x14ac:dyDescent="0.3">
      <c r="A6" s="64" t="s">
        <v>41</v>
      </c>
      <c r="B6" s="65" t="s">
        <v>44</v>
      </c>
      <c r="C6" s="66" t="s">
        <v>9</v>
      </c>
      <c r="D6" s="67"/>
      <c r="E6" s="67"/>
      <c r="F6" s="67"/>
      <c r="G6" s="67"/>
    </row>
    <row r="7" spans="1:7" s="7" customFormat="1" ht="15" x14ac:dyDescent="0.25">
      <c r="A7" s="130">
        <v>1</v>
      </c>
      <c r="B7" s="90" t="s">
        <v>58</v>
      </c>
      <c r="C7" s="29" t="s">
        <v>69</v>
      </c>
      <c r="D7" s="30"/>
      <c r="E7" s="30"/>
      <c r="F7" s="30"/>
      <c r="G7" s="30"/>
    </row>
    <row r="8" spans="1:7" s="5" customFormat="1" ht="15" x14ac:dyDescent="0.25">
      <c r="A8" s="131"/>
      <c r="B8" s="91"/>
      <c r="C8" s="11" t="s">
        <v>7</v>
      </c>
      <c r="D8" s="12"/>
      <c r="E8" s="12"/>
      <c r="F8" s="12"/>
      <c r="G8" s="12"/>
    </row>
    <row r="9" spans="1:7" s="5" customFormat="1" ht="15" x14ac:dyDescent="0.25">
      <c r="A9" s="132"/>
      <c r="B9" s="13" t="s">
        <v>8</v>
      </c>
      <c r="C9" s="11" t="s">
        <v>9</v>
      </c>
      <c r="D9" s="12"/>
      <c r="E9" s="12"/>
      <c r="F9" s="12"/>
      <c r="G9" s="12"/>
    </row>
    <row r="10" spans="1:7" s="5" customFormat="1" ht="15" x14ac:dyDescent="0.25">
      <c r="A10" s="108" t="s">
        <v>10</v>
      </c>
      <c r="B10" s="109" t="s">
        <v>11</v>
      </c>
      <c r="C10" s="14" t="s">
        <v>7</v>
      </c>
      <c r="D10" s="15"/>
      <c r="E10" s="16"/>
      <c r="F10" s="10"/>
      <c r="G10" s="15"/>
    </row>
    <row r="11" spans="1:7" s="5" customFormat="1" ht="15" x14ac:dyDescent="0.25">
      <c r="A11" s="108"/>
      <c r="B11" s="109"/>
      <c r="C11" s="14" t="s">
        <v>9</v>
      </c>
      <c r="D11" s="15"/>
      <c r="E11" s="16"/>
      <c r="F11" s="10"/>
      <c r="G11" s="15"/>
    </row>
    <row r="12" spans="1:7" s="5" customFormat="1" ht="15" x14ac:dyDescent="0.25">
      <c r="A12" s="112" t="s">
        <v>12</v>
      </c>
      <c r="B12" s="109" t="s">
        <v>13</v>
      </c>
      <c r="C12" s="14" t="s">
        <v>7</v>
      </c>
      <c r="D12" s="15"/>
      <c r="E12" s="16"/>
      <c r="F12" s="10"/>
      <c r="G12" s="15"/>
    </row>
    <row r="13" spans="1:7" s="5" customFormat="1" ht="15" x14ac:dyDescent="0.25">
      <c r="A13" s="112"/>
      <c r="B13" s="109"/>
      <c r="C13" s="14" t="s">
        <v>9</v>
      </c>
      <c r="D13" s="15">
        <v>34.28</v>
      </c>
      <c r="E13" s="16"/>
      <c r="F13" s="10"/>
      <c r="G13" s="15"/>
    </row>
    <row r="14" spans="1:7" s="5" customFormat="1" ht="15.75" thickBot="1" x14ac:dyDescent="0.3">
      <c r="A14" s="74" t="s">
        <v>102</v>
      </c>
      <c r="B14" s="75" t="s">
        <v>109</v>
      </c>
      <c r="C14" s="76" t="s">
        <v>9</v>
      </c>
      <c r="D14" s="77"/>
      <c r="E14" s="78"/>
      <c r="F14" s="79"/>
      <c r="G14" s="77"/>
    </row>
    <row r="15" spans="1:7" s="5" customFormat="1" ht="15" x14ac:dyDescent="0.25">
      <c r="A15" s="136" t="s">
        <v>59</v>
      </c>
      <c r="B15" s="133" t="s">
        <v>89</v>
      </c>
      <c r="C15" s="38" t="s">
        <v>69</v>
      </c>
      <c r="D15" s="39"/>
      <c r="E15" s="39"/>
      <c r="F15" s="39"/>
      <c r="G15" s="39"/>
    </row>
    <row r="16" spans="1:7" s="5" customFormat="1" ht="15" x14ac:dyDescent="0.25">
      <c r="A16" s="137"/>
      <c r="B16" s="134"/>
      <c r="C16" s="17" t="s">
        <v>9</v>
      </c>
      <c r="D16" s="12"/>
      <c r="E16" s="12"/>
      <c r="F16" s="12"/>
      <c r="G16" s="12"/>
    </row>
    <row r="17" spans="1:7" s="5" customFormat="1" ht="15" x14ac:dyDescent="0.25">
      <c r="A17" s="137" t="s">
        <v>60</v>
      </c>
      <c r="B17" s="135" t="s">
        <v>61</v>
      </c>
      <c r="C17" s="14" t="s">
        <v>62</v>
      </c>
      <c r="D17" s="15"/>
      <c r="E17" s="16"/>
      <c r="F17" s="10"/>
      <c r="G17" s="15"/>
    </row>
    <row r="18" spans="1:7" s="5" customFormat="1" ht="15" x14ac:dyDescent="0.25">
      <c r="A18" s="137"/>
      <c r="B18" s="135"/>
      <c r="C18" s="14" t="s">
        <v>9</v>
      </c>
      <c r="D18" s="15"/>
      <c r="E18" s="16"/>
      <c r="F18" s="10"/>
      <c r="G18" s="15"/>
    </row>
    <row r="19" spans="1:7" s="5" customFormat="1" ht="15" x14ac:dyDescent="0.25">
      <c r="A19" s="137" t="s">
        <v>63</v>
      </c>
      <c r="B19" s="157" t="s">
        <v>101</v>
      </c>
      <c r="C19" s="14" t="s">
        <v>64</v>
      </c>
      <c r="D19" s="15"/>
      <c r="E19" s="16"/>
      <c r="F19" s="10"/>
      <c r="G19" s="15"/>
    </row>
    <row r="20" spans="1:7" s="5" customFormat="1" ht="15" x14ac:dyDescent="0.25">
      <c r="A20" s="137"/>
      <c r="B20" s="157"/>
      <c r="C20" s="14" t="s">
        <v>9</v>
      </c>
      <c r="D20" s="15"/>
      <c r="E20" s="16"/>
      <c r="F20" s="10"/>
      <c r="G20" s="15"/>
    </row>
    <row r="21" spans="1:7" s="5" customFormat="1" ht="15" x14ac:dyDescent="0.25">
      <c r="A21" s="137" t="s">
        <v>65</v>
      </c>
      <c r="B21" s="157" t="s">
        <v>71</v>
      </c>
      <c r="C21" s="14" t="s">
        <v>64</v>
      </c>
      <c r="D21" s="15"/>
      <c r="E21" s="16"/>
      <c r="F21" s="10"/>
      <c r="G21" s="15"/>
    </row>
    <row r="22" spans="1:7" s="5" customFormat="1" ht="15" x14ac:dyDescent="0.25">
      <c r="A22" s="137"/>
      <c r="B22" s="157"/>
      <c r="C22" s="14" t="s">
        <v>9</v>
      </c>
      <c r="D22" s="15"/>
      <c r="E22" s="16"/>
      <c r="F22" s="10"/>
      <c r="G22" s="15"/>
    </row>
    <row r="23" spans="1:7" s="5" customFormat="1" ht="15" x14ac:dyDescent="0.25">
      <c r="A23" s="137" t="s">
        <v>66</v>
      </c>
      <c r="B23" s="135" t="s">
        <v>67</v>
      </c>
      <c r="C23" s="14" t="s">
        <v>24</v>
      </c>
      <c r="D23" s="15"/>
      <c r="E23" s="16"/>
      <c r="F23" s="10"/>
      <c r="G23" s="15"/>
    </row>
    <row r="24" spans="1:7" s="5" customFormat="1" ht="15" x14ac:dyDescent="0.25">
      <c r="A24" s="137"/>
      <c r="B24" s="135"/>
      <c r="C24" s="14" t="s">
        <v>9</v>
      </c>
      <c r="D24" s="15"/>
      <c r="E24" s="16"/>
      <c r="F24" s="10"/>
      <c r="G24" s="15"/>
    </row>
    <row r="25" spans="1:7" s="5" customFormat="1" ht="15.75" thickBot="1" x14ac:dyDescent="0.3">
      <c r="A25" s="72" t="s">
        <v>68</v>
      </c>
      <c r="B25" s="73" t="s">
        <v>100</v>
      </c>
      <c r="C25" s="31" t="s">
        <v>9</v>
      </c>
      <c r="D25" s="32"/>
      <c r="E25" s="33"/>
      <c r="F25" s="34"/>
      <c r="G25" s="32"/>
    </row>
    <row r="26" spans="1:7" s="5" customFormat="1" ht="15" x14ac:dyDescent="0.25">
      <c r="A26" s="110" t="s">
        <v>15</v>
      </c>
      <c r="B26" s="143" t="s">
        <v>94</v>
      </c>
      <c r="C26" s="35" t="s">
        <v>14</v>
      </c>
      <c r="D26" s="36"/>
      <c r="E26" s="28"/>
      <c r="F26" s="37"/>
      <c r="G26" s="36"/>
    </row>
    <row r="27" spans="1:7" s="5" customFormat="1" ht="15.75" thickBot="1" x14ac:dyDescent="0.3">
      <c r="A27" s="111"/>
      <c r="B27" s="144"/>
      <c r="C27" s="40" t="s">
        <v>9</v>
      </c>
      <c r="D27" s="41"/>
      <c r="E27" s="42"/>
      <c r="F27" s="43"/>
      <c r="G27" s="41"/>
    </row>
    <row r="28" spans="1:7" s="5" customFormat="1" ht="15" x14ac:dyDescent="0.25">
      <c r="A28" s="96" t="s">
        <v>37</v>
      </c>
      <c r="B28" s="138" t="s">
        <v>40</v>
      </c>
      <c r="C28" s="45" t="s">
        <v>7</v>
      </c>
      <c r="D28" s="46"/>
      <c r="E28" s="39"/>
      <c r="F28" s="29"/>
      <c r="G28" s="46"/>
    </row>
    <row r="29" spans="1:7" s="5" customFormat="1" ht="15.75" thickBot="1" x14ac:dyDescent="0.3">
      <c r="A29" s="97"/>
      <c r="B29" s="139"/>
      <c r="C29" s="31" t="s">
        <v>9</v>
      </c>
      <c r="D29" s="32">
        <v>19.28</v>
      </c>
      <c r="E29" s="33"/>
      <c r="F29" s="34"/>
      <c r="G29" s="32"/>
    </row>
    <row r="30" spans="1:7" s="5" customFormat="1" ht="15" x14ac:dyDescent="0.25">
      <c r="A30" s="110" t="s">
        <v>21</v>
      </c>
      <c r="B30" s="140" t="s">
        <v>72</v>
      </c>
      <c r="C30" s="35" t="s">
        <v>7</v>
      </c>
      <c r="D30" s="36"/>
      <c r="E30" s="28"/>
      <c r="F30" s="37"/>
      <c r="G30" s="36"/>
    </row>
    <row r="31" spans="1:7" s="5" customFormat="1" ht="15" x14ac:dyDescent="0.25">
      <c r="A31" s="108"/>
      <c r="B31" s="141"/>
      <c r="C31" s="14" t="s">
        <v>38</v>
      </c>
      <c r="D31" s="15"/>
      <c r="E31" s="16"/>
      <c r="F31" s="10"/>
      <c r="G31" s="15"/>
    </row>
    <row r="32" spans="1:7" s="5" customFormat="1" ht="15.75" thickBot="1" x14ac:dyDescent="0.3">
      <c r="A32" s="111"/>
      <c r="B32" s="142"/>
      <c r="C32" s="40" t="s">
        <v>9</v>
      </c>
      <c r="D32" s="41"/>
      <c r="E32" s="42"/>
      <c r="F32" s="43"/>
      <c r="G32" s="41"/>
    </row>
    <row r="33" spans="1:7" s="5" customFormat="1" ht="15" x14ac:dyDescent="0.25">
      <c r="A33" s="96" t="s">
        <v>22</v>
      </c>
      <c r="B33" s="98" t="s">
        <v>90</v>
      </c>
      <c r="C33" s="45" t="s">
        <v>7</v>
      </c>
      <c r="D33" s="46"/>
      <c r="E33" s="39"/>
      <c r="F33" s="29"/>
      <c r="G33" s="46"/>
    </row>
    <row r="34" spans="1:7" s="5" customFormat="1" ht="15.75" thickBot="1" x14ac:dyDescent="0.3">
      <c r="A34" s="97"/>
      <c r="B34" s="99"/>
      <c r="C34" s="31" t="s">
        <v>9</v>
      </c>
      <c r="D34" s="32"/>
      <c r="E34" s="33"/>
      <c r="F34" s="34"/>
      <c r="G34" s="32"/>
    </row>
    <row r="35" spans="1:7" s="5" customFormat="1" ht="15" x14ac:dyDescent="0.25">
      <c r="A35" s="110" t="s">
        <v>23</v>
      </c>
      <c r="B35" s="140" t="s">
        <v>110</v>
      </c>
      <c r="C35" s="35" t="s">
        <v>7</v>
      </c>
      <c r="D35" s="36"/>
      <c r="E35" s="28"/>
      <c r="F35" s="37"/>
      <c r="G35" s="36"/>
    </row>
    <row r="36" spans="1:7" s="5" customFormat="1" ht="15.75" thickBot="1" x14ac:dyDescent="0.3">
      <c r="A36" s="97"/>
      <c r="B36" s="99"/>
      <c r="C36" s="31" t="s">
        <v>9</v>
      </c>
      <c r="D36" s="32"/>
      <c r="E36" s="33"/>
      <c r="F36" s="34"/>
      <c r="G36" s="32"/>
    </row>
    <row r="37" spans="1:7" s="5" customFormat="1" ht="15" x14ac:dyDescent="0.25">
      <c r="A37" s="110" t="s">
        <v>25</v>
      </c>
      <c r="B37" s="143" t="s">
        <v>73</v>
      </c>
      <c r="C37" s="35" t="s">
        <v>24</v>
      </c>
      <c r="D37" s="36"/>
      <c r="E37" s="28"/>
      <c r="F37" s="37"/>
      <c r="G37" s="36"/>
    </row>
    <row r="38" spans="1:7" s="5" customFormat="1" ht="15.75" thickBot="1" x14ac:dyDescent="0.3">
      <c r="A38" s="111"/>
      <c r="B38" s="144"/>
      <c r="C38" s="40" t="s">
        <v>9</v>
      </c>
      <c r="D38" s="41"/>
      <c r="E38" s="42"/>
      <c r="F38" s="43"/>
      <c r="G38" s="41"/>
    </row>
    <row r="39" spans="1:7" s="5" customFormat="1" ht="15" x14ac:dyDescent="0.25">
      <c r="A39" s="96" t="s">
        <v>26</v>
      </c>
      <c r="B39" s="145" t="s">
        <v>74</v>
      </c>
      <c r="C39" s="45" t="s">
        <v>24</v>
      </c>
      <c r="D39" s="46"/>
      <c r="E39" s="39"/>
      <c r="F39" s="29"/>
      <c r="G39" s="46"/>
    </row>
    <row r="40" spans="1:7" s="5" customFormat="1" ht="15.75" thickBot="1" x14ac:dyDescent="0.3">
      <c r="A40" s="97"/>
      <c r="B40" s="146"/>
      <c r="C40" s="31" t="s">
        <v>9</v>
      </c>
      <c r="D40" s="32"/>
      <c r="E40" s="33"/>
      <c r="F40" s="34"/>
      <c r="G40" s="32"/>
    </row>
    <row r="41" spans="1:7" s="5" customFormat="1" ht="15" x14ac:dyDescent="0.25">
      <c r="A41" s="110" t="s">
        <v>27</v>
      </c>
      <c r="B41" s="121" t="s">
        <v>91</v>
      </c>
      <c r="C41" s="35" t="s">
        <v>14</v>
      </c>
      <c r="D41" s="36"/>
      <c r="E41" s="28"/>
      <c r="F41" s="37"/>
      <c r="G41" s="36"/>
    </row>
    <row r="42" spans="1:7" s="5" customFormat="1" ht="15.75" thickBot="1" x14ac:dyDescent="0.3">
      <c r="A42" s="111"/>
      <c r="B42" s="122"/>
      <c r="C42" s="40" t="s">
        <v>9</v>
      </c>
      <c r="D42" s="41"/>
      <c r="E42" s="42"/>
      <c r="F42" s="43"/>
      <c r="G42" s="41"/>
    </row>
    <row r="43" spans="1:7" s="5" customFormat="1" ht="15" x14ac:dyDescent="0.25">
      <c r="A43" s="96" t="s">
        <v>28</v>
      </c>
      <c r="B43" s="123" t="s">
        <v>75</v>
      </c>
      <c r="C43" s="45" t="s">
        <v>24</v>
      </c>
      <c r="D43" s="46"/>
      <c r="E43" s="39"/>
      <c r="F43" s="29"/>
      <c r="G43" s="46"/>
    </row>
    <row r="44" spans="1:7" s="5" customFormat="1" ht="15.75" thickBot="1" x14ac:dyDescent="0.3">
      <c r="A44" s="97"/>
      <c r="B44" s="124"/>
      <c r="C44" s="31" t="s">
        <v>9</v>
      </c>
      <c r="D44" s="32">
        <v>36.78</v>
      </c>
      <c r="E44" s="33"/>
      <c r="F44" s="34"/>
      <c r="G44" s="32"/>
    </row>
    <row r="45" spans="1:7" s="5" customFormat="1" ht="15" x14ac:dyDescent="0.25">
      <c r="A45" s="110" t="s">
        <v>29</v>
      </c>
      <c r="B45" s="127" t="s">
        <v>50</v>
      </c>
      <c r="C45" s="35" t="s">
        <v>24</v>
      </c>
      <c r="D45" s="36"/>
      <c r="E45" s="28"/>
      <c r="F45" s="37"/>
      <c r="G45" s="36"/>
    </row>
    <row r="46" spans="1:7" s="5" customFormat="1" ht="15.75" thickBot="1" x14ac:dyDescent="0.3">
      <c r="A46" s="111"/>
      <c r="B46" s="128"/>
      <c r="C46" s="40" t="s">
        <v>9</v>
      </c>
      <c r="D46" s="41"/>
      <c r="E46" s="42"/>
      <c r="F46" s="43"/>
      <c r="G46" s="41"/>
    </row>
    <row r="47" spans="1:7" s="5" customFormat="1" ht="15" x14ac:dyDescent="0.25">
      <c r="A47" s="96" t="s">
        <v>30</v>
      </c>
      <c r="B47" s="123" t="s">
        <v>76</v>
      </c>
      <c r="C47" s="45" t="s">
        <v>24</v>
      </c>
      <c r="D47" s="46"/>
      <c r="E47" s="39"/>
      <c r="F47" s="29"/>
      <c r="G47" s="46"/>
    </row>
    <row r="48" spans="1:7" s="5" customFormat="1" ht="15.75" thickBot="1" x14ac:dyDescent="0.3">
      <c r="A48" s="97"/>
      <c r="B48" s="124"/>
      <c r="C48" s="31" t="s">
        <v>9</v>
      </c>
      <c r="D48" s="32"/>
      <c r="E48" s="33"/>
      <c r="F48" s="34"/>
      <c r="G48" s="32"/>
    </row>
    <row r="49" spans="1:7" s="5" customFormat="1" ht="15" x14ac:dyDescent="0.25">
      <c r="A49" s="110" t="s">
        <v>31</v>
      </c>
      <c r="B49" s="140" t="s">
        <v>77</v>
      </c>
      <c r="C49" s="35" t="s">
        <v>7</v>
      </c>
      <c r="D49" s="36"/>
      <c r="E49" s="28"/>
      <c r="F49" s="37"/>
      <c r="G49" s="36"/>
    </row>
    <row r="50" spans="1:7" s="5" customFormat="1" ht="15.75" thickBot="1" x14ac:dyDescent="0.3">
      <c r="A50" s="111"/>
      <c r="B50" s="142"/>
      <c r="C50" s="40" t="s">
        <v>9</v>
      </c>
      <c r="D50" s="41"/>
      <c r="E50" s="42"/>
      <c r="F50" s="43"/>
      <c r="G50" s="41"/>
    </row>
    <row r="51" spans="1:7" s="5" customFormat="1" ht="15" x14ac:dyDescent="0.25">
      <c r="A51" s="116" t="s">
        <v>36</v>
      </c>
      <c r="B51" s="133" t="s">
        <v>78</v>
      </c>
      <c r="C51" s="47" t="s">
        <v>24</v>
      </c>
      <c r="D51" s="46"/>
      <c r="E51" s="39"/>
      <c r="F51" s="29"/>
      <c r="G51" s="46"/>
    </row>
    <row r="52" spans="1:7" s="5" customFormat="1" ht="15.75" thickBot="1" x14ac:dyDescent="0.3">
      <c r="A52" s="117"/>
      <c r="B52" s="147"/>
      <c r="C52" s="48" t="s">
        <v>9</v>
      </c>
      <c r="D52" s="32"/>
      <c r="E52" s="33"/>
      <c r="F52" s="34"/>
      <c r="G52" s="32"/>
    </row>
    <row r="53" spans="1:7" s="5" customFormat="1" ht="15" x14ac:dyDescent="0.25">
      <c r="A53" s="110" t="s">
        <v>54</v>
      </c>
      <c r="B53" s="121" t="s">
        <v>55</v>
      </c>
      <c r="C53" s="35" t="s">
        <v>24</v>
      </c>
      <c r="D53" s="36"/>
      <c r="E53" s="28"/>
      <c r="F53" s="37"/>
      <c r="G53" s="36"/>
    </row>
    <row r="54" spans="1:7" ht="15.75" thickBot="1" x14ac:dyDescent="0.3">
      <c r="A54" s="111"/>
      <c r="B54" s="122"/>
      <c r="C54" s="40" t="s">
        <v>9</v>
      </c>
      <c r="D54" s="41"/>
      <c r="E54" s="41"/>
      <c r="F54" s="43"/>
      <c r="G54" s="41"/>
    </row>
    <row r="55" spans="1:7" s="5" customFormat="1" ht="15" x14ac:dyDescent="0.25">
      <c r="A55" s="96" t="s">
        <v>32</v>
      </c>
      <c r="B55" s="123" t="s">
        <v>92</v>
      </c>
      <c r="C55" s="45" t="s">
        <v>79</v>
      </c>
      <c r="D55" s="46"/>
      <c r="E55" s="39"/>
      <c r="F55" s="29"/>
      <c r="G55" s="46"/>
    </row>
    <row r="56" spans="1:7" s="5" customFormat="1" ht="15.75" thickBot="1" x14ac:dyDescent="0.3">
      <c r="A56" s="97"/>
      <c r="B56" s="124"/>
      <c r="C56" s="31" t="s">
        <v>9</v>
      </c>
      <c r="D56" s="32"/>
      <c r="E56" s="33"/>
      <c r="F56" s="34"/>
      <c r="G56" s="32"/>
    </row>
    <row r="57" spans="1:7" s="5" customFormat="1" ht="15" x14ac:dyDescent="0.25">
      <c r="A57" s="110" t="s">
        <v>33</v>
      </c>
      <c r="B57" s="127" t="s">
        <v>80</v>
      </c>
      <c r="C57" s="35" t="s">
        <v>24</v>
      </c>
      <c r="D57" s="28"/>
      <c r="E57" s="28"/>
      <c r="F57" s="28"/>
      <c r="G57" s="28"/>
    </row>
    <row r="58" spans="1:7" s="5" customFormat="1" ht="15.75" thickBot="1" x14ac:dyDescent="0.3">
      <c r="A58" s="111"/>
      <c r="B58" s="128"/>
      <c r="C58" s="40" t="s">
        <v>9</v>
      </c>
      <c r="D58" s="42"/>
      <c r="E58" s="42"/>
      <c r="F58" s="42"/>
      <c r="G58" s="42"/>
    </row>
    <row r="59" spans="1:7" s="5" customFormat="1" ht="15" x14ac:dyDescent="0.25">
      <c r="A59" s="96" t="s">
        <v>56</v>
      </c>
      <c r="B59" s="123" t="s">
        <v>81</v>
      </c>
      <c r="C59" s="45" t="s">
        <v>24</v>
      </c>
      <c r="D59" s="46"/>
      <c r="E59" s="39"/>
      <c r="F59" s="29"/>
      <c r="G59" s="46"/>
    </row>
    <row r="60" spans="1:7" s="5" customFormat="1" ht="15.75" thickBot="1" x14ac:dyDescent="0.3">
      <c r="A60" s="97"/>
      <c r="B60" s="124"/>
      <c r="C60" s="31" t="s">
        <v>9</v>
      </c>
      <c r="D60" s="32">
        <v>69.38</v>
      </c>
      <c r="E60" s="33"/>
      <c r="F60" s="34"/>
      <c r="G60" s="32"/>
    </row>
    <row r="61" spans="1:7" s="5" customFormat="1" ht="15" x14ac:dyDescent="0.25">
      <c r="A61" s="110" t="s">
        <v>70</v>
      </c>
      <c r="B61" s="127" t="s">
        <v>93</v>
      </c>
      <c r="C61" s="35" t="s">
        <v>82</v>
      </c>
      <c r="D61" s="36"/>
      <c r="E61" s="28"/>
      <c r="F61" s="37"/>
      <c r="G61" s="36"/>
    </row>
    <row r="62" spans="1:7" s="5" customFormat="1" ht="15" x14ac:dyDescent="0.25">
      <c r="A62" s="111"/>
      <c r="B62" s="128"/>
      <c r="C62" s="40" t="s">
        <v>9</v>
      </c>
      <c r="D62" s="41">
        <v>55.29</v>
      </c>
      <c r="E62" s="42"/>
      <c r="F62" s="43"/>
      <c r="G62" s="41"/>
    </row>
    <row r="63" spans="1:7" s="5" customFormat="1" ht="15" x14ac:dyDescent="0.25">
      <c r="A63" s="112" t="s">
        <v>83</v>
      </c>
      <c r="B63" s="129" t="s">
        <v>99</v>
      </c>
      <c r="C63" s="14" t="s">
        <v>79</v>
      </c>
      <c r="D63" s="15"/>
      <c r="E63" s="16"/>
      <c r="F63" s="10"/>
      <c r="G63" s="15"/>
    </row>
    <row r="64" spans="1:7" s="5" customFormat="1" ht="15.75" thickBot="1" x14ac:dyDescent="0.3">
      <c r="A64" s="113"/>
      <c r="B64" s="128"/>
      <c r="C64" s="40" t="s">
        <v>9</v>
      </c>
      <c r="D64" s="41"/>
      <c r="E64" s="42"/>
      <c r="F64" s="43"/>
      <c r="G64" s="41"/>
    </row>
    <row r="65" spans="1:7" s="5" customFormat="1" ht="15.75" thickBot="1" x14ac:dyDescent="0.3">
      <c r="A65" s="61" t="s">
        <v>42</v>
      </c>
      <c r="B65" s="80" t="s">
        <v>43</v>
      </c>
      <c r="C65" s="63" t="s">
        <v>9</v>
      </c>
      <c r="D65" s="81"/>
      <c r="E65" s="81"/>
      <c r="F65" s="63"/>
      <c r="G65" s="81"/>
    </row>
    <row r="66" spans="1:7" s="5" customFormat="1" ht="15" x14ac:dyDescent="0.25">
      <c r="A66" s="114" t="s">
        <v>84</v>
      </c>
      <c r="B66" s="125" t="s">
        <v>85</v>
      </c>
      <c r="C66" s="51" t="s">
        <v>14</v>
      </c>
      <c r="D66" s="52"/>
      <c r="E66" s="52"/>
      <c r="F66" s="51"/>
      <c r="G66" s="52"/>
    </row>
    <row r="67" spans="1:7" s="5" customFormat="1" ht="15" x14ac:dyDescent="0.25">
      <c r="A67" s="115"/>
      <c r="B67" s="126"/>
      <c r="C67" s="11" t="s">
        <v>9</v>
      </c>
      <c r="D67" s="19"/>
      <c r="E67" s="19"/>
      <c r="F67" s="11"/>
      <c r="G67" s="19"/>
    </row>
    <row r="68" spans="1:7" ht="15" x14ac:dyDescent="0.25">
      <c r="A68" s="108" t="s">
        <v>103</v>
      </c>
      <c r="B68" s="109" t="s">
        <v>16</v>
      </c>
      <c r="C68" s="14" t="s">
        <v>17</v>
      </c>
      <c r="D68" s="15"/>
      <c r="E68" s="15"/>
      <c r="F68" s="15"/>
      <c r="G68" s="15"/>
    </row>
    <row r="69" spans="1:7" ht="15" x14ac:dyDescent="0.25">
      <c r="A69" s="108"/>
      <c r="B69" s="109"/>
      <c r="C69" s="14" t="s">
        <v>9</v>
      </c>
      <c r="D69" s="15">
        <v>114.58</v>
      </c>
      <c r="E69" s="16"/>
      <c r="F69" s="20"/>
      <c r="G69" s="15"/>
    </row>
    <row r="70" spans="1:7" ht="15" x14ac:dyDescent="0.25">
      <c r="A70" s="108" t="s">
        <v>104</v>
      </c>
      <c r="B70" s="109" t="s">
        <v>18</v>
      </c>
      <c r="C70" s="14" t="s">
        <v>14</v>
      </c>
      <c r="D70" s="15"/>
      <c r="E70" s="16"/>
      <c r="F70" s="20"/>
      <c r="G70" s="15"/>
    </row>
    <row r="71" spans="1:7" ht="15" x14ac:dyDescent="0.25">
      <c r="A71" s="108"/>
      <c r="B71" s="109"/>
      <c r="C71" s="14" t="s">
        <v>9</v>
      </c>
      <c r="D71" s="15">
        <v>36.68</v>
      </c>
      <c r="E71" s="16"/>
      <c r="F71" s="10"/>
      <c r="G71" s="15"/>
    </row>
    <row r="72" spans="1:7" ht="15" x14ac:dyDescent="0.25">
      <c r="A72" s="108" t="s">
        <v>105</v>
      </c>
      <c r="B72" s="109" t="s">
        <v>19</v>
      </c>
      <c r="C72" s="14" t="s">
        <v>14</v>
      </c>
      <c r="D72" s="15"/>
      <c r="E72" s="16"/>
      <c r="F72" s="10"/>
      <c r="G72" s="15"/>
    </row>
    <row r="73" spans="1:7" ht="15" x14ac:dyDescent="0.25">
      <c r="A73" s="108"/>
      <c r="B73" s="109"/>
      <c r="C73" s="14" t="s">
        <v>9</v>
      </c>
      <c r="D73" s="15">
        <v>82.28</v>
      </c>
      <c r="E73" s="16"/>
      <c r="F73" s="10"/>
      <c r="G73" s="15"/>
    </row>
    <row r="74" spans="1:7" ht="15" x14ac:dyDescent="0.25">
      <c r="A74" s="108" t="s">
        <v>106</v>
      </c>
      <c r="B74" s="109" t="s">
        <v>20</v>
      </c>
      <c r="C74" s="14" t="s">
        <v>14</v>
      </c>
      <c r="D74" s="15"/>
      <c r="E74" s="16"/>
      <c r="F74" s="10"/>
      <c r="G74" s="15"/>
    </row>
    <row r="75" spans="1:7" ht="15.75" customHeight="1" thickBot="1" x14ac:dyDescent="0.3">
      <c r="A75" s="97"/>
      <c r="B75" s="120"/>
      <c r="C75" s="31" t="s">
        <v>9</v>
      </c>
      <c r="D75" s="53">
        <v>70.48</v>
      </c>
      <c r="E75" s="53"/>
      <c r="F75" s="53"/>
      <c r="G75" s="53"/>
    </row>
    <row r="76" spans="1:7" ht="15" x14ac:dyDescent="0.25">
      <c r="A76" s="110" t="s">
        <v>51</v>
      </c>
      <c r="B76" s="121" t="s">
        <v>35</v>
      </c>
      <c r="C76" s="35" t="s">
        <v>24</v>
      </c>
      <c r="D76" s="36"/>
      <c r="E76" s="36"/>
      <c r="F76" s="37"/>
      <c r="G76" s="36"/>
    </row>
    <row r="77" spans="1:7" ht="15.75" thickBot="1" x14ac:dyDescent="0.3">
      <c r="A77" s="111"/>
      <c r="B77" s="122"/>
      <c r="C77" s="40" t="s">
        <v>9</v>
      </c>
      <c r="D77" s="41"/>
      <c r="E77" s="41"/>
      <c r="F77" s="43"/>
      <c r="G77" s="41"/>
    </row>
    <row r="78" spans="1:7" ht="15" x14ac:dyDescent="0.25">
      <c r="A78" s="96" t="s">
        <v>34</v>
      </c>
      <c r="B78" s="123" t="s">
        <v>95</v>
      </c>
      <c r="C78" s="45" t="s">
        <v>24</v>
      </c>
      <c r="D78" s="46"/>
      <c r="E78" s="46"/>
      <c r="F78" s="29"/>
      <c r="G78" s="46"/>
    </row>
    <row r="79" spans="1:7" ht="15.75" thickBot="1" x14ac:dyDescent="0.3">
      <c r="A79" s="97"/>
      <c r="B79" s="124"/>
      <c r="C79" s="31" t="s">
        <v>9</v>
      </c>
      <c r="D79" s="32">
        <v>44.28</v>
      </c>
      <c r="E79" s="32"/>
      <c r="F79" s="32"/>
      <c r="G79" s="32"/>
    </row>
    <row r="80" spans="1:7" s="5" customFormat="1" ht="15.75" thickBot="1" x14ac:dyDescent="0.3">
      <c r="A80" s="68" t="s">
        <v>46</v>
      </c>
      <c r="B80" s="49" t="s">
        <v>45</v>
      </c>
      <c r="C80" s="50" t="s">
        <v>9</v>
      </c>
      <c r="D80" s="82"/>
      <c r="E80" s="82"/>
      <c r="F80" s="50"/>
      <c r="G80" s="50"/>
    </row>
    <row r="81" spans="1:7" s="5" customFormat="1" ht="15" x14ac:dyDescent="0.25">
      <c r="A81" s="100">
        <v>25</v>
      </c>
      <c r="B81" s="102" t="s">
        <v>96</v>
      </c>
      <c r="C81" s="47" t="s">
        <v>14</v>
      </c>
      <c r="D81" s="46"/>
      <c r="E81" s="46"/>
      <c r="F81" s="29"/>
      <c r="G81" s="29"/>
    </row>
    <row r="82" spans="1:7" s="5" customFormat="1" ht="15.75" thickBot="1" x14ac:dyDescent="0.3">
      <c r="A82" s="101"/>
      <c r="B82" s="103"/>
      <c r="C82" s="48" t="s">
        <v>9</v>
      </c>
      <c r="D82" s="32"/>
      <c r="E82" s="32"/>
      <c r="F82" s="34"/>
      <c r="G82" s="34"/>
    </row>
    <row r="83" spans="1:7" s="5" customFormat="1" ht="15" x14ac:dyDescent="0.25">
      <c r="A83" s="104">
        <v>26</v>
      </c>
      <c r="B83" s="106" t="s">
        <v>86</v>
      </c>
      <c r="C83" s="55" t="s">
        <v>24</v>
      </c>
      <c r="D83" s="36"/>
      <c r="E83" s="36"/>
      <c r="F83" s="37"/>
      <c r="G83" s="37"/>
    </row>
    <row r="84" spans="1:7" s="5" customFormat="1" ht="15.75" thickBot="1" x14ac:dyDescent="0.3">
      <c r="A84" s="105"/>
      <c r="B84" s="107"/>
      <c r="C84" s="56" t="s">
        <v>9</v>
      </c>
      <c r="D84" s="41"/>
      <c r="E84" s="41"/>
      <c r="F84" s="43"/>
      <c r="G84" s="43"/>
    </row>
    <row r="85" spans="1:7" s="5" customFormat="1" ht="15" x14ac:dyDescent="0.25">
      <c r="A85" s="116" t="s">
        <v>107</v>
      </c>
      <c r="B85" s="118" t="s">
        <v>39</v>
      </c>
      <c r="C85" s="47" t="s">
        <v>24</v>
      </c>
      <c r="D85" s="46"/>
      <c r="E85" s="46"/>
      <c r="F85" s="29"/>
      <c r="G85" s="29"/>
    </row>
    <row r="86" spans="1:7" s="5" customFormat="1" ht="15.75" thickBot="1" x14ac:dyDescent="0.3">
      <c r="A86" s="117"/>
      <c r="B86" s="119"/>
      <c r="C86" s="48" t="s">
        <v>9</v>
      </c>
      <c r="D86" s="32">
        <v>34.33</v>
      </c>
      <c r="E86" s="32"/>
      <c r="F86" s="34"/>
      <c r="G86" s="34"/>
    </row>
    <row r="87" spans="1:7" s="5" customFormat="1" ht="29.25" thickBot="1" x14ac:dyDescent="0.3">
      <c r="A87" s="68" t="s">
        <v>48</v>
      </c>
      <c r="B87" s="57" t="s">
        <v>47</v>
      </c>
      <c r="C87" s="54" t="s">
        <v>9</v>
      </c>
      <c r="D87" s="82"/>
      <c r="E87" s="82"/>
      <c r="F87" s="50"/>
      <c r="G87" s="50"/>
    </row>
    <row r="88" spans="1:7" s="5" customFormat="1" ht="15.75" thickBot="1" x14ac:dyDescent="0.3">
      <c r="A88" s="58" t="s">
        <v>108</v>
      </c>
      <c r="B88" s="59" t="s">
        <v>87</v>
      </c>
      <c r="C88" s="60" t="s">
        <v>9</v>
      </c>
      <c r="D88" s="83"/>
      <c r="E88" s="83"/>
      <c r="F88" s="84"/>
      <c r="G88" s="84"/>
    </row>
    <row r="89" spans="1:7" s="5" customFormat="1" ht="15.75" thickBot="1" x14ac:dyDescent="0.3">
      <c r="A89" s="58" t="s">
        <v>97</v>
      </c>
      <c r="B89" s="59" t="s">
        <v>88</v>
      </c>
      <c r="C89" s="60" t="s">
        <v>9</v>
      </c>
      <c r="D89" s="83"/>
      <c r="E89" s="83"/>
      <c r="F89" s="84"/>
      <c r="G89" s="84"/>
    </row>
    <row r="90" spans="1:7" s="5" customFormat="1" ht="15.75" thickBot="1" x14ac:dyDescent="0.3">
      <c r="A90" s="61" t="s">
        <v>98</v>
      </c>
      <c r="B90" s="62" t="s">
        <v>52</v>
      </c>
      <c r="C90" s="63" t="s">
        <v>9</v>
      </c>
      <c r="D90" s="81">
        <v>141.9</v>
      </c>
      <c r="E90" s="81"/>
      <c r="F90" s="63"/>
      <c r="G90" s="63"/>
    </row>
    <row r="91" spans="1:7" s="5" customFormat="1" ht="15.75" thickBot="1" x14ac:dyDescent="0.3">
      <c r="A91" s="69"/>
      <c r="B91" s="70" t="s">
        <v>49</v>
      </c>
      <c r="C91" s="71" t="s">
        <v>9</v>
      </c>
      <c r="D91" s="85">
        <f>SUM(D6:D90)</f>
        <v>739.54</v>
      </c>
      <c r="E91" s="85"/>
      <c r="F91" s="71"/>
      <c r="G91" s="71"/>
    </row>
    <row r="92" spans="1:7" s="5" customFormat="1" ht="15" x14ac:dyDescent="0.25">
      <c r="A92" s="21"/>
      <c r="B92" s="22"/>
      <c r="C92" s="23"/>
      <c r="D92" s="86"/>
      <c r="E92" s="86"/>
      <c r="F92" s="87"/>
      <c r="G92" s="87"/>
    </row>
    <row r="93" spans="1:7" s="5" customFormat="1" ht="15" x14ac:dyDescent="0.25">
      <c r="A93" s="25"/>
      <c r="B93" s="26"/>
      <c r="C93" s="24"/>
      <c r="D93" s="86"/>
      <c r="E93" s="86"/>
      <c r="F93" s="87"/>
      <c r="G93" s="87"/>
    </row>
    <row r="95" spans="1:7" ht="15.75" x14ac:dyDescent="0.25">
      <c r="B95" s="6"/>
      <c r="C95" s="95"/>
      <c r="D95" s="95"/>
      <c r="E95" s="95"/>
      <c r="F95" s="94"/>
    </row>
    <row r="96" spans="1:7" ht="15.75" x14ac:dyDescent="0.25">
      <c r="C96" s="6"/>
    </row>
    <row r="97" spans="3:4" ht="15.75" x14ac:dyDescent="0.25">
      <c r="C97" s="6"/>
      <c r="D97" s="93"/>
    </row>
    <row r="98" spans="3:4" ht="6" customHeight="1" x14ac:dyDescent="0.2"/>
    <row r="99" spans="3:4" hidden="1" x14ac:dyDescent="0.2"/>
    <row r="100" spans="3:4" hidden="1" x14ac:dyDescent="0.2"/>
  </sheetData>
  <mergeCells count="80">
    <mergeCell ref="C95:E95"/>
    <mergeCell ref="A81:A82"/>
    <mergeCell ref="B81:B82"/>
    <mergeCell ref="A83:A84"/>
    <mergeCell ref="B83:B84"/>
    <mergeCell ref="A85:A86"/>
    <mergeCell ref="B85:B8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30:A32"/>
    <mergeCell ref="B30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7:A18"/>
    <mergeCell ref="B17:B18"/>
    <mergeCell ref="A19:A20"/>
    <mergeCell ref="B19:B20"/>
    <mergeCell ref="A21:A22"/>
    <mergeCell ref="B21:B22"/>
    <mergeCell ref="A23:A24"/>
    <mergeCell ref="B23:B24"/>
    <mergeCell ref="A26:A27"/>
    <mergeCell ref="B26:B27"/>
    <mergeCell ref="A28:A29"/>
    <mergeCell ref="B28:B29"/>
    <mergeCell ref="A10:A11"/>
    <mergeCell ref="B10:B11"/>
    <mergeCell ref="A12:A13"/>
    <mergeCell ref="B12:B13"/>
    <mergeCell ref="A15:A16"/>
    <mergeCell ref="B15:B16"/>
    <mergeCell ref="C3:C5"/>
    <mergeCell ref="D3:D5"/>
    <mergeCell ref="E3:G3"/>
    <mergeCell ref="E4:G4"/>
    <mergeCell ref="A7:A9"/>
    <mergeCell ref="A3:A5"/>
    <mergeCell ref="B3:B5"/>
  </mergeCells>
  <pageMargins left="0" right="0" top="0" bottom="0" header="0" footer="0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results</vt:lpstr>
      <vt:lpstr>27</vt:lpstr>
      <vt:lpstr>270</vt:lpstr>
      <vt:lpstr>272</vt:lpstr>
      <vt:lpstr>274</vt:lpstr>
      <vt:lpstr>276</vt:lpstr>
      <vt:lpstr>278</vt:lpstr>
      <vt:lpstr>280</vt:lpstr>
      <vt:lpstr>282</vt:lpstr>
      <vt:lpstr>План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1-а</cp:lastModifiedBy>
  <cp:lastPrinted>2016-07-11T08:02:42Z</cp:lastPrinted>
  <dcterms:created xsi:type="dcterms:W3CDTF">2004-01-06T09:02:21Z</dcterms:created>
  <dcterms:modified xsi:type="dcterms:W3CDTF">2016-07-11T08:02:56Z</dcterms:modified>
</cp:coreProperties>
</file>